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05" windowWidth="14160" windowHeight="9555" activeTab="0"/>
  </bookViews>
  <sheets>
    <sheet name="ＯＢ用" sheetId="1" r:id="rId1"/>
    <sheet name="申込書" sheetId="2" r:id="rId2"/>
  </sheets>
  <definedNames>
    <definedName name="_xlnm.Print_Titles" localSheetId="0">'ＯＢ用'!$2:$13</definedName>
  </definedNames>
  <calcPr fullCalcOnLoad="1"/>
</workbook>
</file>

<file path=xl/sharedStrings.xml><?xml version="1.0" encoding="utf-8"?>
<sst xmlns="http://schemas.openxmlformats.org/spreadsheetml/2006/main" count="150" uniqueCount="87">
  <si>
    <t>ＯＢパック申込期限</t>
  </si>
  <si>
    <t>申込多数の場合は、ＡＩＲを優先し決定させていただきます。</t>
  </si>
  <si>
    <t>振込み先口座</t>
  </si>
  <si>
    <t>普通口座　　８０５４０８３</t>
  </si>
  <si>
    <t>各種変更依頼は、自校理事経由で連絡下さい。</t>
  </si>
  <si>
    <t>到着日の夕食は用意しておりません。</t>
  </si>
  <si>
    <t>朝昼</t>
  </si>
  <si>
    <t>夕泊</t>
  </si>
  <si>
    <t>懇親会</t>
  </si>
  <si>
    <t>費用</t>
  </si>
  <si>
    <t>３泊４日</t>
  </si>
  <si>
    <t>◎</t>
  </si>
  <si>
    <t>○</t>
  </si>
  <si>
    <t>１泊２日</t>
  </si>
  <si>
    <t>キャンセル料金</t>
  </si>
  <si>
    <t>無し</t>
  </si>
  <si>
    <t>全額</t>
  </si>
  <si>
    <t>２泊３日</t>
  </si>
  <si>
    <t>大学名：</t>
  </si>
  <si>
    <t>理事名：</t>
  </si>
  <si>
    <t>氏名</t>
  </si>
  <si>
    <t>性別</t>
  </si>
  <si>
    <t>AIRは年齢</t>
  </si>
  <si>
    <t>ＡＩＲ無</t>
  </si>
  <si>
    <t>タイプ</t>
  </si>
  <si>
    <t>合計</t>
  </si>
  <si>
    <t>申込日：</t>
  </si>
  <si>
    <t>人数</t>
  </si>
  <si>
    <t>料金</t>
  </si>
  <si>
    <t>総合計</t>
  </si>
  <si>
    <t>送付先</t>
  </si>
  <si>
    <t>Ｍａｉｌ</t>
  </si>
  <si>
    <t>ＦＡＸ</t>
  </si>
  <si>
    <t>ｓａｓａｋａ＠ｎｃｒｓｉｎｃ．Ｃｏｍ</t>
  </si>
  <si>
    <t>０３－５７７６－０８５１</t>
  </si>
  <si>
    <t>佐坂　　宛</t>
  </si>
  <si>
    <t>（可能な限りＭａｉｌにてお願いします）</t>
  </si>
  <si>
    <t>素泊</t>
  </si>
  <si>
    <t>２０１０秋田インカレパック費用のご案内</t>
  </si>
  <si>
    <t>２０１０年７月３１日です。</t>
  </si>
  <si>
    <t>8月4日迄に各校理事宛、結果報告させていただきます。</t>
  </si>
  <si>
    <t>9月4日にＡＩＲ無しの場合は到着日の夕食を含みます。</t>
  </si>
  <si>
    <t>８月１３日迄</t>
  </si>
  <si>
    <t>８月２０日迄</t>
  </si>
  <si>
    <t>８月２５日迄</t>
  </si>
  <si>
    <t>８月２６日以降</t>
  </si>
  <si>
    <t>キャンセル・変更は必ず、メール・ＦＡＸでお願いします。（電話等では対応出来ない場合があります）</t>
  </si>
  <si>
    <t>２０１０秋田インカレパック申込書</t>
  </si>
  <si>
    <t>ＯＢパック費用の振込みを８月２０日（金）でお願い致します。</t>
  </si>
  <si>
    <t>みずほ銀行　本店</t>
  </si>
  <si>
    <t>全日本学生水上ｽｷｰ連盟　　ゼンニホンガクセイスイジヨウスキーレンメイ</t>
  </si>
  <si>
    <t>今年より、振込口座が変更されております。</t>
  </si>
  <si>
    <t>１０５５６４４</t>
  </si>
  <si>
    <t>パック担当理事にメール・ＦＡＸが到着した日付です。</t>
  </si>
  <si>
    <t>NH879 20：00</t>
  </si>
  <si>
    <t>片道ＡＩＲ有</t>
  </si>
  <si>
    <t>本年より、秋田行きの航空券は各自手配とさせていただきました。（下記参照下さい）</t>
  </si>
  <si>
    <t>区分</t>
  </si>
  <si>
    <t>普通運賃</t>
  </si>
  <si>
    <t>団体割引</t>
  </si>
  <si>
    <t>旅割</t>
  </si>
  <si>
    <t>45日前</t>
  </si>
  <si>
    <t>特割C</t>
  </si>
  <si>
    <t>空席状況により変動</t>
  </si>
  <si>
    <t>特割B</t>
  </si>
  <si>
    <t>特割A</t>
  </si>
  <si>
    <t>スーパー先得</t>
  </si>
  <si>
    <t>先得割引</t>
  </si>
  <si>
    <t>28日前</t>
  </si>
  <si>
    <t>得便割引</t>
  </si>
  <si>
    <t>ＯＢ　　　　　　　　片道AIR有</t>
  </si>
  <si>
    <t>ＯＢ　　　　　　　　　ＡＩＲ無</t>
  </si>
  <si>
    <t>羽田→秋田</t>
  </si>
  <si>
    <t>ANA879便</t>
  </si>
  <si>
    <t>20：00発</t>
  </si>
  <si>
    <t>昨年に比べると20％値上げとなりました。今年は行きの航空券は各自手配下さい。空港からのバスは手配しております。</t>
  </si>
  <si>
    <t>秋田→羽田</t>
  </si>
  <si>
    <t>JAL1268便</t>
  </si>
  <si>
    <t>19：45発</t>
  </si>
  <si>
    <t>昨年と同等のため、団体予約は手配しておりますが、安価な航空券入手されてもＯＫです。</t>
  </si>
  <si>
    <t>航空運賃情報を参照し、航空券手配下さい。</t>
  </si>
  <si>
    <t>JAL1268 19：45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</si>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</sst>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&quot;\&quot;#,##0_);[Red]\(&quot;\&quot;#,##0\)"/>
    <numFmt numFmtId="179" formatCode="#,##0_);[Red]\(#,##0\)"/>
  </numFmts>
  <fonts count="19">
    <font>
      <sz val="11"/>
      <name val="ＭＳ Ｐゴシック"/>
      <family val="0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Alignment="0" applyProtection="0"/>
    <xf numFmtId="0" fontId="1" fillId="0" borderId="2">
      <alignment horizontal="left" vertical="center"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3">
      <alignment horizontal="center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56" fontId="9" fillId="0" borderId="4" xfId="0" applyNumberFormat="1" applyFont="1" applyBorder="1" applyAlignment="1">
      <alignment horizontal="center" vertical="center"/>
    </xf>
    <xf numFmtId="56" fontId="10" fillId="0" borderId="4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78" fontId="8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8" fontId="0" fillId="0" borderId="5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78" fontId="17" fillId="0" borderId="5" xfId="0" applyNumberFormat="1" applyFont="1" applyBorder="1" applyAlignment="1">
      <alignment vertical="center"/>
    </xf>
    <xf numFmtId="5" fontId="6" fillId="0" borderId="5" xfId="0" applyNumberFormat="1" applyFont="1" applyBorder="1" applyAlignment="1">
      <alignment vertical="center"/>
    </xf>
    <xf numFmtId="5" fontId="6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7" xfId="0" applyFon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5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18" fillId="0" borderId="0" xfId="0" applyFont="1" applyAlignment="1">
      <alignment vertical="center"/>
    </xf>
    <xf numFmtId="5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9" fontId="15" fillId="0" borderId="4" xfId="0" applyNumberFormat="1" applyFont="1" applyBorder="1" applyAlignment="1">
      <alignment horizontal="center" vertical="center"/>
    </xf>
    <xf numFmtId="179" fontId="15" fillId="0" borderId="9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56" fontId="10" fillId="0" borderId="4" xfId="0" applyNumberFormat="1" applyFont="1" applyBorder="1" applyAlignment="1">
      <alignment horizontal="center" vertical="center"/>
    </xf>
    <xf numFmtId="56" fontId="10" fillId="0" borderId="2" xfId="0" applyNumberFormat="1" applyFont="1" applyBorder="1" applyAlignment="1">
      <alignment horizontal="center" vertical="center"/>
    </xf>
    <xf numFmtId="56" fontId="10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6">
    <cellStyle name="Normal" xfId="0"/>
    <cellStyle name="Header1" xfId="15"/>
    <cellStyle name="Header2" xfId="16"/>
    <cellStyle name="Milliers [0]_AR1194" xfId="17"/>
    <cellStyle name="Milliers_AR1194" xfId="18"/>
    <cellStyle name="Mon騁aire [0]_AR1194" xfId="19"/>
    <cellStyle name="Mon騁aire_AR1194" xfId="20"/>
    <cellStyle name="PSChar" xfId="21"/>
    <cellStyle name="PSHeading" xfId="22"/>
    <cellStyle name="Percent" xfId="23"/>
    <cellStyle name="Hyperlink" xfId="24"/>
    <cellStyle name="Comma [0]" xfId="25"/>
    <cellStyle name="Comma" xfId="26"/>
    <cellStyle name="Currency [0]" xfId="27"/>
    <cellStyle name="Currency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tabSelected="1" zoomScale="75" zoomScaleNormal="75" workbookViewId="0" topLeftCell="A1">
      <selection activeCell="S5" sqref="S5"/>
    </sheetView>
  </sheetViews>
  <sheetFormatPr defaultColWidth="9.00390625" defaultRowHeight="13.5"/>
  <cols>
    <col min="1" max="1" width="4.25390625" style="1" customWidth="1"/>
    <col min="2" max="2" width="12.75390625" style="2" customWidth="1"/>
    <col min="3" max="3" width="10.375" style="2" customWidth="1"/>
    <col min="4" max="4" width="6.75390625" style="3" customWidth="1"/>
    <col min="5" max="6" width="5.50390625" style="3" customWidth="1"/>
    <col min="7" max="7" width="7.00390625" style="3" customWidth="1"/>
    <col min="8" max="8" width="5.875" style="3" customWidth="1"/>
    <col min="9" max="10" width="5.50390625" style="3" customWidth="1"/>
    <col min="11" max="11" width="7.25390625" style="3" customWidth="1"/>
    <col min="12" max="12" width="5.875" style="3" customWidth="1"/>
    <col min="13" max="14" width="5.50390625" style="3" customWidth="1"/>
    <col min="15" max="16" width="5.875" style="3" customWidth="1"/>
    <col min="17" max="17" width="7.25390625" style="3" customWidth="1"/>
    <col min="18" max="18" width="10.625" style="4" customWidth="1"/>
    <col min="19" max="19" width="4.00390625" style="2" customWidth="1"/>
    <col min="20" max="16384" width="9.00390625" style="2" customWidth="1"/>
  </cols>
  <sheetData>
    <row r="1" spans="3:19" ht="34.5" customHeight="1">
      <c r="C1" s="22" t="s">
        <v>38</v>
      </c>
      <c r="Q1" s="62">
        <v>40365</v>
      </c>
      <c r="R1" s="63"/>
      <c r="S1" s="63"/>
    </row>
    <row r="2" ht="12" customHeight="1"/>
    <row r="3" spans="3:7" ht="27" customHeight="1">
      <c r="C3" s="5" t="s">
        <v>0</v>
      </c>
      <c r="G3" s="6" t="s">
        <v>39</v>
      </c>
    </row>
    <row r="4" spans="3:7" ht="27" customHeight="1">
      <c r="C4" s="5"/>
      <c r="G4" s="6" t="s">
        <v>1</v>
      </c>
    </row>
    <row r="5" spans="3:7" ht="27" customHeight="1">
      <c r="C5" s="5"/>
      <c r="G5" s="6" t="s">
        <v>40</v>
      </c>
    </row>
    <row r="6" spans="3:7" ht="27" customHeight="1">
      <c r="C6" s="5" t="s">
        <v>56</v>
      </c>
      <c r="G6" s="6"/>
    </row>
    <row r="7" ht="27" customHeight="1"/>
    <row r="8" spans="3:14" ht="27" customHeight="1">
      <c r="C8" s="2" t="s">
        <v>4</v>
      </c>
      <c r="D8" s="7"/>
      <c r="E8" s="7"/>
      <c r="F8" s="7"/>
      <c r="H8" s="7"/>
      <c r="I8" s="7"/>
      <c r="J8" s="7"/>
      <c r="L8" s="7"/>
      <c r="M8" s="7"/>
      <c r="N8" s="7"/>
    </row>
    <row r="9" spans="3:14" ht="27" customHeight="1">
      <c r="C9" s="2" t="s">
        <v>5</v>
      </c>
      <c r="D9" s="7"/>
      <c r="E9" s="7"/>
      <c r="F9" s="7"/>
      <c r="H9" s="7"/>
      <c r="I9" s="7"/>
      <c r="J9" s="7"/>
      <c r="L9" s="7"/>
      <c r="M9" s="7"/>
      <c r="N9" s="7"/>
    </row>
    <row r="10" spans="3:14" ht="27" customHeight="1">
      <c r="C10" s="2" t="s">
        <v>41</v>
      </c>
      <c r="D10" s="7"/>
      <c r="E10" s="7"/>
      <c r="F10" s="7"/>
      <c r="H10" s="7"/>
      <c r="I10" s="7"/>
      <c r="J10" s="7"/>
      <c r="L10" s="7"/>
      <c r="M10" s="7"/>
      <c r="N10" s="7"/>
    </row>
    <row r="11" spans="4:14" ht="27" customHeight="1">
      <c r="D11" s="7"/>
      <c r="E11" s="7"/>
      <c r="F11" s="7"/>
      <c r="H11" s="7"/>
      <c r="I11" s="7"/>
      <c r="J11" s="7"/>
      <c r="L11" s="7"/>
      <c r="M11" s="7"/>
      <c r="N11" s="7"/>
    </row>
    <row r="12" spans="1:18" s="9" customFormat="1" ht="18" customHeight="1">
      <c r="A12" s="8"/>
      <c r="C12" s="8"/>
      <c r="D12" s="10">
        <v>40422</v>
      </c>
      <c r="E12" s="64">
        <v>40423</v>
      </c>
      <c r="F12" s="65"/>
      <c r="G12" s="65"/>
      <c r="H12" s="66"/>
      <c r="I12" s="64">
        <v>40424</v>
      </c>
      <c r="J12" s="65"/>
      <c r="K12" s="65"/>
      <c r="L12" s="66"/>
      <c r="M12" s="64">
        <v>40425</v>
      </c>
      <c r="N12" s="65"/>
      <c r="O12" s="64">
        <v>40426</v>
      </c>
      <c r="P12" s="65"/>
      <c r="Q12" s="66"/>
      <c r="R12" s="12"/>
    </row>
    <row r="13" spans="1:18" s="14" customFormat="1" ht="26.25" customHeight="1">
      <c r="A13" s="13"/>
      <c r="C13" s="15"/>
      <c r="D13" s="16" t="s">
        <v>37</v>
      </c>
      <c r="E13" s="11" t="s">
        <v>6</v>
      </c>
      <c r="F13" s="16" t="s">
        <v>7</v>
      </c>
      <c r="G13" s="16" t="s">
        <v>54</v>
      </c>
      <c r="H13" s="16" t="s">
        <v>37</v>
      </c>
      <c r="I13" s="11" t="s">
        <v>6</v>
      </c>
      <c r="J13" s="16" t="s">
        <v>7</v>
      </c>
      <c r="K13" s="16" t="s">
        <v>54</v>
      </c>
      <c r="L13" s="16" t="s">
        <v>37</v>
      </c>
      <c r="M13" s="11" t="s">
        <v>6</v>
      </c>
      <c r="N13" s="16" t="s">
        <v>7</v>
      </c>
      <c r="O13" s="11" t="s">
        <v>6</v>
      </c>
      <c r="P13" s="16" t="s">
        <v>8</v>
      </c>
      <c r="Q13" s="16" t="s">
        <v>81</v>
      </c>
      <c r="R13" s="17" t="s">
        <v>9</v>
      </c>
    </row>
    <row r="14" spans="1:23" ht="25.5" customHeight="1">
      <c r="A14" s="13"/>
      <c r="B14" s="58" t="s">
        <v>70</v>
      </c>
      <c r="C14" s="18" t="s">
        <v>10</v>
      </c>
      <c r="D14" s="19"/>
      <c r="E14" s="19"/>
      <c r="F14" s="19"/>
      <c r="G14" s="30"/>
      <c r="H14" s="19" t="s">
        <v>12</v>
      </c>
      <c r="I14" s="19" t="s">
        <v>12</v>
      </c>
      <c r="J14" s="19" t="s">
        <v>12</v>
      </c>
      <c r="K14" s="19"/>
      <c r="L14" s="19"/>
      <c r="M14" s="19" t="s">
        <v>12</v>
      </c>
      <c r="N14" s="19" t="s">
        <v>12</v>
      </c>
      <c r="O14" s="19" t="s">
        <v>12</v>
      </c>
      <c r="P14" s="19" t="s">
        <v>12</v>
      </c>
      <c r="Q14" s="19" t="s">
        <v>11</v>
      </c>
      <c r="R14" s="20">
        <v>43000</v>
      </c>
      <c r="S14" s="38" t="s">
        <v>82</v>
      </c>
      <c r="T14" s="14"/>
      <c r="U14" s="14"/>
      <c r="V14" s="14"/>
      <c r="W14" s="14"/>
    </row>
    <row r="15" spans="1:23" ht="25.5" customHeight="1">
      <c r="A15" s="13"/>
      <c r="B15" s="60"/>
      <c r="C15" s="18" t="s">
        <v>17</v>
      </c>
      <c r="D15" s="19"/>
      <c r="E15" s="19"/>
      <c r="F15" s="19"/>
      <c r="G15" s="19"/>
      <c r="H15" s="19"/>
      <c r="I15" s="19"/>
      <c r="J15" s="19"/>
      <c r="K15" s="30"/>
      <c r="L15" s="19" t="s">
        <v>12</v>
      </c>
      <c r="M15" s="19" t="s">
        <v>12</v>
      </c>
      <c r="N15" s="19" t="s">
        <v>12</v>
      </c>
      <c r="O15" s="19" t="s">
        <v>12</v>
      </c>
      <c r="P15" s="19" t="s">
        <v>12</v>
      </c>
      <c r="Q15" s="19" t="s">
        <v>11</v>
      </c>
      <c r="R15" s="20">
        <v>35000</v>
      </c>
      <c r="S15" s="38" t="s">
        <v>83</v>
      </c>
      <c r="T15" s="14"/>
      <c r="U15" s="14"/>
      <c r="V15" s="14"/>
      <c r="W15" s="14"/>
    </row>
    <row r="16" spans="1:23" ht="25.5" customHeight="1">
      <c r="A16" s="13"/>
      <c r="B16" s="58" t="s">
        <v>71</v>
      </c>
      <c r="C16" s="18" t="s">
        <v>10</v>
      </c>
      <c r="D16" s="19"/>
      <c r="E16" s="19"/>
      <c r="F16" s="19"/>
      <c r="G16" s="19"/>
      <c r="H16" s="19" t="s">
        <v>12</v>
      </c>
      <c r="I16" s="19" t="s">
        <v>12</v>
      </c>
      <c r="J16" s="19" t="s">
        <v>12</v>
      </c>
      <c r="K16" s="19"/>
      <c r="L16" s="19"/>
      <c r="M16" s="19" t="s">
        <v>12</v>
      </c>
      <c r="N16" s="19" t="s">
        <v>12</v>
      </c>
      <c r="O16" s="19" t="s">
        <v>12</v>
      </c>
      <c r="P16" s="19" t="s">
        <v>12</v>
      </c>
      <c r="Q16" s="19"/>
      <c r="R16" s="20">
        <v>27000</v>
      </c>
      <c r="S16" s="38" t="s">
        <v>84</v>
      </c>
      <c r="T16" s="14"/>
      <c r="U16" s="14"/>
      <c r="V16" s="14"/>
      <c r="W16" s="14"/>
    </row>
    <row r="17" spans="1:23" ht="25.5" customHeight="1">
      <c r="A17" s="13"/>
      <c r="B17" s="59"/>
      <c r="C17" s="18" t="s">
        <v>17</v>
      </c>
      <c r="D17" s="19"/>
      <c r="E17" s="19"/>
      <c r="F17" s="19"/>
      <c r="G17" s="19"/>
      <c r="H17" s="19"/>
      <c r="I17" s="19"/>
      <c r="J17" s="19"/>
      <c r="K17" s="19"/>
      <c r="L17" s="19" t="s">
        <v>12</v>
      </c>
      <c r="M17" s="19" t="s">
        <v>12</v>
      </c>
      <c r="N17" s="19" t="s">
        <v>12</v>
      </c>
      <c r="O17" s="19" t="s">
        <v>12</v>
      </c>
      <c r="P17" s="19" t="s">
        <v>12</v>
      </c>
      <c r="Q17" s="19"/>
      <c r="R17" s="20">
        <v>19000</v>
      </c>
      <c r="S17" s="38" t="s">
        <v>85</v>
      </c>
      <c r="T17" s="14"/>
      <c r="U17" s="14"/>
      <c r="V17" s="14"/>
      <c r="W17" s="14"/>
    </row>
    <row r="18" spans="1:23" ht="25.5" customHeight="1">
      <c r="A18" s="13"/>
      <c r="B18" s="60"/>
      <c r="C18" s="18" t="s">
        <v>13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 t="s">
        <v>12</v>
      </c>
      <c r="O18" s="19" t="s">
        <v>12</v>
      </c>
      <c r="P18" s="19" t="s">
        <v>12</v>
      </c>
      <c r="Q18" s="19"/>
      <c r="R18" s="20">
        <v>11000</v>
      </c>
      <c r="S18" s="38" t="s">
        <v>86</v>
      </c>
      <c r="T18" s="14"/>
      <c r="U18" s="14"/>
      <c r="V18" s="14"/>
      <c r="W18" s="14"/>
    </row>
    <row r="19" ht="18.75" customHeight="1"/>
    <row r="20" ht="18.75" customHeight="1">
      <c r="C20" s="2" t="s">
        <v>14</v>
      </c>
    </row>
    <row r="21" spans="4:18" ht="19.5" customHeight="1">
      <c r="D21" s="61" t="s">
        <v>42</v>
      </c>
      <c r="E21" s="61"/>
      <c r="F21" s="61" t="s">
        <v>43</v>
      </c>
      <c r="G21" s="61"/>
      <c r="H21" s="61" t="s">
        <v>44</v>
      </c>
      <c r="I21" s="61"/>
      <c r="J21" s="61" t="s">
        <v>45</v>
      </c>
      <c r="K21" s="61"/>
      <c r="L21" s="55" t="s">
        <v>53</v>
      </c>
      <c r="M21" s="56"/>
      <c r="N21" s="56"/>
      <c r="O21" s="56"/>
      <c r="P21" s="56"/>
      <c r="Q21" s="56"/>
      <c r="R21" s="57"/>
    </row>
    <row r="22" spans="1:23" ht="25.5" customHeight="1">
      <c r="A22" s="13"/>
      <c r="B22" s="58" t="s">
        <v>70</v>
      </c>
      <c r="C22" s="18" t="s">
        <v>10</v>
      </c>
      <c r="D22" s="55" t="s">
        <v>15</v>
      </c>
      <c r="E22" s="57"/>
      <c r="F22" s="53">
        <v>7000</v>
      </c>
      <c r="G22" s="54"/>
      <c r="H22" s="53">
        <v>15000</v>
      </c>
      <c r="I22" s="54"/>
      <c r="J22" s="55" t="s">
        <v>16</v>
      </c>
      <c r="K22" s="57"/>
      <c r="T22" s="14"/>
      <c r="U22" s="14"/>
      <c r="V22" s="14"/>
      <c r="W22" s="14"/>
    </row>
    <row r="23" spans="1:23" ht="25.5" customHeight="1">
      <c r="A23" s="13"/>
      <c r="B23" s="60"/>
      <c r="C23" s="18" t="s">
        <v>17</v>
      </c>
      <c r="D23" s="55" t="s">
        <v>15</v>
      </c>
      <c r="E23" s="57"/>
      <c r="F23" s="53">
        <v>7000</v>
      </c>
      <c r="G23" s="54"/>
      <c r="H23" s="53">
        <v>13000</v>
      </c>
      <c r="I23" s="54"/>
      <c r="J23" s="55" t="s">
        <v>16</v>
      </c>
      <c r="K23" s="57"/>
      <c r="T23" s="14"/>
      <c r="U23" s="14"/>
      <c r="V23" s="14"/>
      <c r="W23" s="14"/>
    </row>
    <row r="24" spans="1:23" ht="25.5" customHeight="1">
      <c r="A24" s="13"/>
      <c r="B24" s="58" t="s">
        <v>71</v>
      </c>
      <c r="C24" s="18" t="s">
        <v>10</v>
      </c>
      <c r="D24" s="55" t="s">
        <v>15</v>
      </c>
      <c r="E24" s="57"/>
      <c r="F24" s="53">
        <v>4500</v>
      </c>
      <c r="G24" s="54"/>
      <c r="H24" s="53">
        <v>7500</v>
      </c>
      <c r="I24" s="54"/>
      <c r="J24" s="55" t="s">
        <v>16</v>
      </c>
      <c r="K24" s="57"/>
      <c r="T24" s="14"/>
      <c r="U24" s="14"/>
      <c r="V24" s="14"/>
      <c r="W24" s="14"/>
    </row>
    <row r="25" spans="1:23" ht="25.5" customHeight="1">
      <c r="A25" s="13"/>
      <c r="B25" s="59"/>
      <c r="C25" s="18" t="s">
        <v>17</v>
      </c>
      <c r="D25" s="55" t="s">
        <v>15</v>
      </c>
      <c r="E25" s="57"/>
      <c r="F25" s="53">
        <v>3000</v>
      </c>
      <c r="G25" s="54"/>
      <c r="H25" s="53">
        <v>6000</v>
      </c>
      <c r="I25" s="54"/>
      <c r="J25" s="55" t="s">
        <v>16</v>
      </c>
      <c r="K25" s="57"/>
      <c r="T25" s="14"/>
      <c r="U25" s="14"/>
      <c r="V25" s="14"/>
      <c r="W25" s="14"/>
    </row>
    <row r="26" spans="1:23" ht="25.5" customHeight="1">
      <c r="A26" s="13"/>
      <c r="B26" s="60"/>
      <c r="C26" s="18" t="s">
        <v>13</v>
      </c>
      <c r="D26" s="55" t="s">
        <v>15</v>
      </c>
      <c r="E26" s="57"/>
      <c r="F26" s="53">
        <v>1500</v>
      </c>
      <c r="G26" s="54"/>
      <c r="H26" s="53">
        <v>4500</v>
      </c>
      <c r="I26" s="54"/>
      <c r="J26" s="55" t="s">
        <v>16</v>
      </c>
      <c r="K26" s="57"/>
      <c r="T26" s="14"/>
      <c r="U26" s="14"/>
      <c r="V26" s="14"/>
      <c r="W26" s="14"/>
    </row>
    <row r="27" spans="3:4" ht="18.75" customHeight="1">
      <c r="C27" s="2" t="s">
        <v>46</v>
      </c>
      <c r="D27" s="7"/>
    </row>
    <row r="28" spans="1:18" ht="20.25" customHeight="1">
      <c r="A28" s="2"/>
      <c r="D28" s="2"/>
      <c r="E28" s="2"/>
      <c r="F28" s="2"/>
      <c r="G28" s="2"/>
      <c r="H28" s="2"/>
      <c r="I28" s="2"/>
      <c r="M28" s="2"/>
      <c r="N28" s="2"/>
      <c r="O28" s="2"/>
      <c r="P28" s="2"/>
      <c r="Q28" s="2"/>
      <c r="R28" s="2"/>
    </row>
    <row r="29" spans="1:18" ht="20.25" customHeight="1">
      <c r="A29" s="2"/>
      <c r="B29" s="33" t="s">
        <v>80</v>
      </c>
      <c r="D29" s="2"/>
      <c r="E29" s="2"/>
      <c r="F29" s="2"/>
      <c r="G29" s="2"/>
      <c r="H29" s="2"/>
      <c r="I29" s="2"/>
      <c r="M29" s="2"/>
      <c r="N29" s="2"/>
      <c r="O29" s="2"/>
      <c r="P29" s="2"/>
      <c r="Q29" s="2"/>
      <c r="R29" s="2"/>
    </row>
    <row r="30" ht="18.75" customHeight="1">
      <c r="D30" s="7"/>
    </row>
    <row r="31" spans="1:18" ht="20.25" customHeight="1">
      <c r="A31" s="2"/>
      <c r="B31" s="51" t="s">
        <v>57</v>
      </c>
      <c r="C31" s="51"/>
      <c r="D31" s="40" t="s">
        <v>72</v>
      </c>
      <c r="E31" s="41"/>
      <c r="F31" s="40" t="s">
        <v>73</v>
      </c>
      <c r="G31" s="41"/>
      <c r="H31" s="40" t="s">
        <v>74</v>
      </c>
      <c r="I31" s="41"/>
      <c r="M31" s="2"/>
      <c r="N31" s="2"/>
      <c r="O31" s="2"/>
      <c r="P31" s="2"/>
      <c r="Q31" s="2"/>
      <c r="R31" s="2"/>
    </row>
    <row r="32" spans="1:18" ht="20.25" customHeight="1">
      <c r="A32" s="2"/>
      <c r="B32" s="51" t="s">
        <v>58</v>
      </c>
      <c r="C32" s="51"/>
      <c r="D32" s="39">
        <v>24700</v>
      </c>
      <c r="E32" s="39"/>
      <c r="F32" s="42" t="s">
        <v>75</v>
      </c>
      <c r="G32" s="43"/>
      <c r="H32" s="43"/>
      <c r="I32" s="44"/>
      <c r="M32" s="2"/>
      <c r="N32" s="2"/>
      <c r="O32" s="2"/>
      <c r="P32" s="2"/>
      <c r="Q32" s="2"/>
      <c r="R32" s="2"/>
    </row>
    <row r="33" spans="1:18" ht="20.25" customHeight="1">
      <c r="A33" s="2"/>
      <c r="B33" s="51" t="s">
        <v>59</v>
      </c>
      <c r="C33" s="31">
        <v>40423</v>
      </c>
      <c r="D33" s="39">
        <v>18000</v>
      </c>
      <c r="E33" s="39"/>
      <c r="F33" s="45"/>
      <c r="G33" s="46"/>
      <c r="H33" s="46"/>
      <c r="I33" s="47"/>
      <c r="M33" s="2"/>
      <c r="N33" s="2"/>
      <c r="O33" s="2"/>
      <c r="P33" s="2"/>
      <c r="Q33" s="2"/>
      <c r="R33" s="2"/>
    </row>
    <row r="34" spans="1:18" ht="20.25" customHeight="1">
      <c r="A34" s="2"/>
      <c r="B34" s="51"/>
      <c r="C34" s="31">
        <v>40424</v>
      </c>
      <c r="D34" s="39">
        <v>20400</v>
      </c>
      <c r="E34" s="39"/>
      <c r="F34" s="45"/>
      <c r="G34" s="46"/>
      <c r="H34" s="46"/>
      <c r="I34" s="47"/>
      <c r="M34" s="2"/>
      <c r="N34" s="2"/>
      <c r="O34" s="2"/>
      <c r="P34" s="2"/>
      <c r="Q34" s="2"/>
      <c r="R34" s="2"/>
    </row>
    <row r="35" spans="1:18" ht="20.25" customHeight="1">
      <c r="A35" s="2"/>
      <c r="B35" s="21" t="s">
        <v>60</v>
      </c>
      <c r="C35" s="31" t="s">
        <v>61</v>
      </c>
      <c r="D35" s="39">
        <v>14000</v>
      </c>
      <c r="E35" s="39"/>
      <c r="F35" s="45"/>
      <c r="G35" s="46"/>
      <c r="H35" s="46"/>
      <c r="I35" s="47"/>
      <c r="M35" s="2"/>
      <c r="N35" s="2"/>
      <c r="O35" s="2"/>
      <c r="P35" s="2"/>
      <c r="Q35" s="2"/>
      <c r="R35" s="2"/>
    </row>
    <row r="36" spans="1:18" ht="20.25" customHeight="1">
      <c r="A36" s="2"/>
      <c r="B36" s="21" t="s">
        <v>62</v>
      </c>
      <c r="C36" s="52" t="s">
        <v>63</v>
      </c>
      <c r="D36" s="39">
        <v>16900</v>
      </c>
      <c r="E36" s="39"/>
      <c r="F36" s="45"/>
      <c r="G36" s="46"/>
      <c r="H36" s="46"/>
      <c r="I36" s="47"/>
      <c r="M36" s="2"/>
      <c r="N36" s="2"/>
      <c r="O36" s="2"/>
      <c r="P36" s="2"/>
      <c r="Q36" s="2"/>
      <c r="R36" s="2"/>
    </row>
    <row r="37" spans="1:18" ht="20.25" customHeight="1">
      <c r="A37" s="2"/>
      <c r="B37" s="21" t="s">
        <v>64</v>
      </c>
      <c r="C37" s="52"/>
      <c r="D37" s="39">
        <v>17400</v>
      </c>
      <c r="E37" s="39"/>
      <c r="F37" s="45"/>
      <c r="G37" s="46"/>
      <c r="H37" s="46"/>
      <c r="I37" s="47"/>
      <c r="M37" s="2"/>
      <c r="N37" s="2"/>
      <c r="O37" s="2"/>
      <c r="P37" s="2"/>
      <c r="Q37" s="2"/>
      <c r="R37" s="2"/>
    </row>
    <row r="38" spans="1:18" ht="20.25" customHeight="1">
      <c r="A38" s="2"/>
      <c r="B38" s="21" t="s">
        <v>65</v>
      </c>
      <c r="C38" s="52"/>
      <c r="D38" s="39">
        <v>17700</v>
      </c>
      <c r="E38" s="39"/>
      <c r="F38" s="48"/>
      <c r="G38" s="49"/>
      <c r="H38" s="49"/>
      <c r="I38" s="50"/>
      <c r="M38" s="2"/>
      <c r="N38" s="2"/>
      <c r="O38" s="2"/>
      <c r="P38" s="2"/>
      <c r="Q38" s="2"/>
      <c r="R38" s="2"/>
    </row>
    <row r="39" spans="1:18" ht="20.25" customHeight="1">
      <c r="A39" s="2"/>
      <c r="D39" s="2"/>
      <c r="E39" s="2"/>
      <c r="F39" s="2"/>
      <c r="G39" s="2"/>
      <c r="H39" s="2"/>
      <c r="I39" s="2"/>
      <c r="M39" s="2"/>
      <c r="N39" s="2"/>
      <c r="O39" s="2"/>
      <c r="P39" s="2"/>
      <c r="Q39" s="2"/>
      <c r="R39" s="2"/>
    </row>
    <row r="40" spans="1:18" ht="20.25" customHeight="1">
      <c r="A40" s="2"/>
      <c r="B40" s="51" t="s">
        <v>57</v>
      </c>
      <c r="C40" s="51"/>
      <c r="D40" s="40" t="s">
        <v>76</v>
      </c>
      <c r="E40" s="41"/>
      <c r="F40" s="40" t="s">
        <v>77</v>
      </c>
      <c r="G40" s="41"/>
      <c r="H40" s="40" t="s">
        <v>78</v>
      </c>
      <c r="I40" s="41"/>
      <c r="M40" s="2"/>
      <c r="N40" s="2"/>
      <c r="O40" s="2"/>
      <c r="P40" s="2"/>
      <c r="Q40" s="2"/>
      <c r="R40" s="2"/>
    </row>
    <row r="41" spans="1:18" ht="20.25" customHeight="1">
      <c r="A41" s="2"/>
      <c r="B41" s="51" t="s">
        <v>58</v>
      </c>
      <c r="C41" s="51"/>
      <c r="D41" s="39">
        <v>24700</v>
      </c>
      <c r="E41" s="39"/>
      <c r="F41" s="42" t="s">
        <v>79</v>
      </c>
      <c r="G41" s="43"/>
      <c r="H41" s="43"/>
      <c r="I41" s="44"/>
      <c r="M41" s="2"/>
      <c r="N41" s="2"/>
      <c r="O41" s="2"/>
      <c r="P41" s="2"/>
      <c r="Q41" s="2"/>
      <c r="R41" s="2"/>
    </row>
    <row r="42" spans="1:18" ht="20.25" customHeight="1">
      <c r="A42" s="2"/>
      <c r="B42" s="21" t="s">
        <v>59</v>
      </c>
      <c r="C42" s="31">
        <v>40426</v>
      </c>
      <c r="D42" s="39">
        <v>15600</v>
      </c>
      <c r="E42" s="39"/>
      <c r="F42" s="45"/>
      <c r="G42" s="46"/>
      <c r="H42" s="46"/>
      <c r="I42" s="47"/>
      <c r="M42" s="2"/>
      <c r="N42" s="2"/>
      <c r="O42" s="2"/>
      <c r="P42" s="2"/>
      <c r="Q42" s="2"/>
      <c r="R42" s="2"/>
    </row>
    <row r="43" spans="1:18" ht="20.25" customHeight="1">
      <c r="A43" s="2"/>
      <c r="B43" s="21" t="s">
        <v>66</v>
      </c>
      <c r="C43" s="31" t="s">
        <v>61</v>
      </c>
      <c r="D43" s="39">
        <v>10900</v>
      </c>
      <c r="E43" s="39"/>
      <c r="F43" s="45"/>
      <c r="G43" s="46"/>
      <c r="H43" s="46"/>
      <c r="I43" s="47"/>
      <c r="M43" s="2"/>
      <c r="N43" s="2"/>
      <c r="O43" s="2"/>
      <c r="P43" s="2"/>
      <c r="Q43" s="2"/>
      <c r="R43" s="2"/>
    </row>
    <row r="44" spans="1:18" ht="20.25" customHeight="1">
      <c r="A44" s="2"/>
      <c r="B44" s="21" t="s">
        <v>67</v>
      </c>
      <c r="C44" s="31" t="s">
        <v>68</v>
      </c>
      <c r="D44" s="39">
        <v>14000</v>
      </c>
      <c r="E44" s="39"/>
      <c r="F44" s="45"/>
      <c r="G44" s="46"/>
      <c r="H44" s="46"/>
      <c r="I44" s="47"/>
      <c r="M44" s="2"/>
      <c r="N44" s="2"/>
      <c r="O44" s="2"/>
      <c r="P44" s="2"/>
      <c r="Q44" s="2"/>
      <c r="R44" s="2"/>
    </row>
    <row r="45" spans="1:18" ht="28.5" customHeight="1">
      <c r="A45" s="2"/>
      <c r="B45" s="21" t="s">
        <v>69</v>
      </c>
      <c r="C45" s="32" t="s">
        <v>63</v>
      </c>
      <c r="D45" s="39">
        <v>16700</v>
      </c>
      <c r="E45" s="39"/>
      <c r="F45" s="48"/>
      <c r="G45" s="49"/>
      <c r="H45" s="49"/>
      <c r="I45" s="50"/>
      <c r="M45" s="2"/>
      <c r="N45" s="2"/>
      <c r="O45" s="2"/>
      <c r="P45" s="2"/>
      <c r="Q45" s="2"/>
      <c r="R45" s="2"/>
    </row>
    <row r="46" ht="20.25" customHeight="1"/>
    <row r="47" ht="20.25" customHeight="1"/>
    <row r="48" ht="20.25" customHeight="1"/>
    <row r="49" ht="20.25" customHeight="1"/>
    <row r="50" ht="20.2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</sheetData>
  <mergeCells count="60">
    <mergeCell ref="H21:I21"/>
    <mergeCell ref="J21:K21"/>
    <mergeCell ref="E12:H12"/>
    <mergeCell ref="B14:B15"/>
    <mergeCell ref="B16:B18"/>
    <mergeCell ref="Q1:S1"/>
    <mergeCell ref="I12:L12"/>
    <mergeCell ref="O12:Q12"/>
    <mergeCell ref="M12:N12"/>
    <mergeCell ref="F26:G26"/>
    <mergeCell ref="B24:B26"/>
    <mergeCell ref="D21:E21"/>
    <mergeCell ref="F21:G21"/>
    <mergeCell ref="D22:E22"/>
    <mergeCell ref="D23:E23"/>
    <mergeCell ref="D24:E24"/>
    <mergeCell ref="D25:E25"/>
    <mergeCell ref="B22:B23"/>
    <mergeCell ref="D26:E26"/>
    <mergeCell ref="H22:I22"/>
    <mergeCell ref="F23:G23"/>
    <mergeCell ref="F24:G24"/>
    <mergeCell ref="H23:I23"/>
    <mergeCell ref="H24:I24"/>
    <mergeCell ref="H25:I25"/>
    <mergeCell ref="H26:I26"/>
    <mergeCell ref="F25:G25"/>
    <mergeCell ref="L21:R21"/>
    <mergeCell ref="J24:K24"/>
    <mergeCell ref="J25:K25"/>
    <mergeCell ref="J26:K26"/>
    <mergeCell ref="J22:K22"/>
    <mergeCell ref="J23:K23"/>
    <mergeCell ref="F22:G22"/>
    <mergeCell ref="F41:I45"/>
    <mergeCell ref="B31:C31"/>
    <mergeCell ref="B32:C32"/>
    <mergeCell ref="B33:B34"/>
    <mergeCell ref="C36:C38"/>
    <mergeCell ref="B40:C40"/>
    <mergeCell ref="B41:C41"/>
    <mergeCell ref="D40:E40"/>
    <mergeCell ref="D41:E41"/>
    <mergeCell ref="D31:E31"/>
    <mergeCell ref="D38:E38"/>
    <mergeCell ref="D42:E42"/>
    <mergeCell ref="D32:E32"/>
    <mergeCell ref="D33:E33"/>
    <mergeCell ref="D34:E34"/>
    <mergeCell ref="D35:E35"/>
    <mergeCell ref="D43:E43"/>
    <mergeCell ref="D44:E44"/>
    <mergeCell ref="D45:E45"/>
    <mergeCell ref="H31:I31"/>
    <mergeCell ref="F32:I38"/>
    <mergeCell ref="F40:G40"/>
    <mergeCell ref="H40:I40"/>
    <mergeCell ref="F31:G31"/>
    <mergeCell ref="D36:E36"/>
    <mergeCell ref="D37:E37"/>
  </mergeCells>
  <printOptions/>
  <pageMargins left="0.44" right="0.21" top="0.59" bottom="0.28" header="0.2" footer="0.21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O41"/>
  <sheetViews>
    <sheetView showGridLines="0" workbookViewId="0" topLeftCell="A1">
      <selection activeCell="K3" sqref="K3"/>
    </sheetView>
  </sheetViews>
  <sheetFormatPr defaultColWidth="9.00390625" defaultRowHeight="13.5"/>
  <cols>
    <col min="1" max="1" width="4.50390625" style="2" customWidth="1"/>
    <col min="2" max="2" width="3.00390625" style="2" customWidth="1"/>
    <col min="3" max="3" width="3.625" style="2" customWidth="1"/>
    <col min="4" max="4" width="18.125" style="2" customWidth="1"/>
    <col min="5" max="5" width="9.00390625" style="2" customWidth="1"/>
    <col min="6" max="6" width="10.625" style="2" customWidth="1"/>
    <col min="7" max="11" width="7.375" style="2" customWidth="1"/>
    <col min="12" max="16384" width="9.00390625" style="2" customWidth="1"/>
  </cols>
  <sheetData>
    <row r="1" spans="3:5" ht="21.75" customHeight="1">
      <c r="C1" s="29" t="s">
        <v>35</v>
      </c>
      <c r="E1" s="2" t="s">
        <v>36</v>
      </c>
    </row>
    <row r="3" ht="18.75">
      <c r="C3" s="22" t="s">
        <v>47</v>
      </c>
    </row>
    <row r="6" spans="4:8" ht="19.5" customHeight="1">
      <c r="D6" s="21" t="s">
        <v>18</v>
      </c>
      <c r="E6" s="40"/>
      <c r="F6" s="67"/>
      <c r="G6" s="67"/>
      <c r="H6" s="41"/>
    </row>
    <row r="7" spans="4:8" ht="19.5" customHeight="1">
      <c r="D7" s="21" t="s">
        <v>19</v>
      </c>
      <c r="E7" s="40"/>
      <c r="F7" s="67"/>
      <c r="G7" s="67"/>
      <c r="H7" s="41"/>
    </row>
    <row r="8" spans="4:8" ht="19.5" customHeight="1">
      <c r="D8" s="21" t="s">
        <v>26</v>
      </c>
      <c r="E8" s="40"/>
      <c r="F8" s="67"/>
      <c r="G8" s="67"/>
      <c r="H8" s="41"/>
    </row>
    <row r="9" spans="4:6" ht="19.5" customHeight="1">
      <c r="D9" s="24"/>
      <c r="E9" s="24"/>
      <c r="F9" s="24"/>
    </row>
    <row r="10" spans="7:11" ht="19.5" customHeight="1">
      <c r="G10" s="51" t="s">
        <v>24</v>
      </c>
      <c r="H10" s="51"/>
      <c r="I10" s="51"/>
      <c r="J10" s="51"/>
      <c r="K10" s="51"/>
    </row>
    <row r="11" spans="7:11" ht="19.5" customHeight="1">
      <c r="G11" s="68" t="s">
        <v>55</v>
      </c>
      <c r="H11" s="68"/>
      <c r="I11" s="68" t="s">
        <v>23</v>
      </c>
      <c r="J11" s="68"/>
      <c r="K11" s="68"/>
    </row>
    <row r="12" spans="4:11" ht="19.5" customHeight="1">
      <c r="D12" s="21" t="s">
        <v>20</v>
      </c>
      <c r="E12" s="21" t="s">
        <v>21</v>
      </c>
      <c r="F12" s="21" t="s">
        <v>22</v>
      </c>
      <c r="G12" s="23" t="s">
        <v>10</v>
      </c>
      <c r="H12" s="23" t="s">
        <v>17</v>
      </c>
      <c r="I12" s="23" t="s">
        <v>10</v>
      </c>
      <c r="J12" s="23" t="s">
        <v>17</v>
      </c>
      <c r="K12" s="23" t="s">
        <v>13</v>
      </c>
    </row>
    <row r="13" spans="3:11" ht="19.5" customHeight="1">
      <c r="C13" s="2">
        <v>1</v>
      </c>
      <c r="D13" s="25"/>
      <c r="E13" s="25"/>
      <c r="F13" s="25"/>
      <c r="G13" s="25"/>
      <c r="H13" s="25"/>
      <c r="I13" s="25"/>
      <c r="J13" s="25"/>
      <c r="K13" s="25"/>
    </row>
    <row r="14" spans="3:11" ht="19.5" customHeight="1">
      <c r="C14" s="2">
        <v>2</v>
      </c>
      <c r="D14" s="25"/>
      <c r="E14" s="25"/>
      <c r="F14" s="25"/>
      <c r="G14" s="25"/>
      <c r="H14" s="25"/>
      <c r="I14" s="25"/>
      <c r="J14" s="25"/>
      <c r="K14" s="25"/>
    </row>
    <row r="15" spans="3:11" ht="19.5" customHeight="1">
      <c r="C15" s="2">
        <v>3</v>
      </c>
      <c r="D15" s="25"/>
      <c r="E15" s="25"/>
      <c r="F15" s="25"/>
      <c r="G15" s="25"/>
      <c r="H15" s="25"/>
      <c r="I15" s="25"/>
      <c r="J15" s="25"/>
      <c r="K15" s="25"/>
    </row>
    <row r="16" spans="3:11" ht="19.5" customHeight="1">
      <c r="C16" s="2">
        <v>4</v>
      </c>
      <c r="D16" s="25"/>
      <c r="E16" s="25"/>
      <c r="F16" s="25"/>
      <c r="G16" s="25"/>
      <c r="H16" s="25"/>
      <c r="I16" s="25"/>
      <c r="J16" s="25"/>
      <c r="K16" s="25"/>
    </row>
    <row r="17" spans="3:11" ht="19.5" customHeight="1">
      <c r="C17" s="2">
        <v>5</v>
      </c>
      <c r="D17" s="25"/>
      <c r="E17" s="25"/>
      <c r="F17" s="25"/>
      <c r="G17" s="25"/>
      <c r="H17" s="25"/>
      <c r="I17" s="25"/>
      <c r="J17" s="25"/>
      <c r="K17" s="25"/>
    </row>
    <row r="18" spans="3:11" ht="19.5" customHeight="1">
      <c r="C18" s="2">
        <v>6</v>
      </c>
      <c r="D18" s="25"/>
      <c r="E18" s="25"/>
      <c r="F18" s="25"/>
      <c r="G18" s="25"/>
      <c r="H18" s="25"/>
      <c r="I18" s="25"/>
      <c r="J18" s="25"/>
      <c r="K18" s="25"/>
    </row>
    <row r="19" spans="3:11" ht="19.5" customHeight="1">
      <c r="C19" s="2">
        <v>7</v>
      </c>
      <c r="D19" s="25"/>
      <c r="E19" s="25"/>
      <c r="F19" s="25"/>
      <c r="G19" s="25"/>
      <c r="H19" s="25"/>
      <c r="I19" s="25"/>
      <c r="J19" s="25"/>
      <c r="K19" s="25"/>
    </row>
    <row r="20" spans="3:11" ht="19.5" customHeight="1">
      <c r="C20" s="2">
        <v>8</v>
      </c>
      <c r="D20" s="25"/>
      <c r="E20" s="25"/>
      <c r="F20" s="25"/>
      <c r="G20" s="25"/>
      <c r="H20" s="25"/>
      <c r="I20" s="25"/>
      <c r="J20" s="25"/>
      <c r="K20" s="25"/>
    </row>
    <row r="21" spans="3:11" ht="19.5" customHeight="1">
      <c r="C21" s="2">
        <v>9</v>
      </c>
      <c r="D21" s="25"/>
      <c r="E21" s="25"/>
      <c r="F21" s="25"/>
      <c r="G21" s="25"/>
      <c r="H21" s="25"/>
      <c r="I21" s="25"/>
      <c r="J21" s="25"/>
      <c r="K21" s="25"/>
    </row>
    <row r="22" spans="3:11" ht="19.5" customHeight="1">
      <c r="C22" s="2">
        <v>10</v>
      </c>
      <c r="D22" s="25"/>
      <c r="E22" s="25"/>
      <c r="F22" s="25"/>
      <c r="G22" s="25"/>
      <c r="H22" s="25"/>
      <c r="I22" s="25"/>
      <c r="J22" s="25"/>
      <c r="K22" s="25"/>
    </row>
    <row r="23" spans="3:11" ht="19.5" customHeight="1">
      <c r="C23" s="2">
        <v>11</v>
      </c>
      <c r="D23" s="25"/>
      <c r="E23" s="25"/>
      <c r="F23" s="25"/>
      <c r="G23" s="25"/>
      <c r="H23" s="25"/>
      <c r="I23" s="25"/>
      <c r="J23" s="25"/>
      <c r="K23" s="25"/>
    </row>
    <row r="24" spans="3:11" ht="19.5" customHeight="1">
      <c r="C24" s="2">
        <v>12</v>
      </c>
      <c r="D24" s="25"/>
      <c r="E24" s="25"/>
      <c r="F24" s="25"/>
      <c r="G24" s="25"/>
      <c r="H24" s="25"/>
      <c r="I24" s="25"/>
      <c r="J24" s="25"/>
      <c r="K24" s="25"/>
    </row>
    <row r="25" spans="3:11" ht="19.5" customHeight="1">
      <c r="C25" s="2">
        <v>13</v>
      </c>
      <c r="D25" s="25"/>
      <c r="E25" s="25"/>
      <c r="F25" s="25"/>
      <c r="G25" s="25"/>
      <c r="H25" s="25"/>
      <c r="I25" s="25"/>
      <c r="J25" s="25"/>
      <c r="K25" s="25"/>
    </row>
    <row r="26" spans="3:11" ht="19.5" customHeight="1">
      <c r="C26" s="2">
        <v>14</v>
      </c>
      <c r="D26" s="25"/>
      <c r="E26" s="25"/>
      <c r="F26" s="25"/>
      <c r="G26" s="25"/>
      <c r="H26" s="25"/>
      <c r="I26" s="25"/>
      <c r="J26" s="25"/>
      <c r="K26" s="25"/>
    </row>
    <row r="27" spans="4:11" ht="18" customHeight="1">
      <c r="D27" s="51" t="s">
        <v>25</v>
      </c>
      <c r="E27" s="51"/>
      <c r="F27" s="21" t="s">
        <v>27</v>
      </c>
      <c r="G27" s="25">
        <f>SUM(G13:G26)</f>
        <v>0</v>
      </c>
      <c r="H27" s="25">
        <f>SUM(H13:H26)</f>
        <v>0</v>
      </c>
      <c r="I27" s="25">
        <f>SUM(I13:I26)</f>
        <v>0</v>
      </c>
      <c r="J27" s="25">
        <f>SUM(J13:J26)</f>
        <v>0</v>
      </c>
      <c r="K27" s="25">
        <f>SUM(K13:K26)</f>
        <v>0</v>
      </c>
    </row>
    <row r="28" spans="4:11" ht="18" customHeight="1">
      <c r="D28" s="51"/>
      <c r="E28" s="51"/>
      <c r="F28" s="21" t="s">
        <v>28</v>
      </c>
      <c r="G28" s="26">
        <v>43000</v>
      </c>
      <c r="H28" s="26">
        <v>35000</v>
      </c>
      <c r="I28" s="26">
        <v>27000</v>
      </c>
      <c r="J28" s="26">
        <v>19000</v>
      </c>
      <c r="K28" s="26">
        <v>11000</v>
      </c>
    </row>
    <row r="29" spans="4:11" ht="18" customHeight="1" thickBot="1">
      <c r="D29" s="51"/>
      <c r="E29" s="51"/>
      <c r="F29" s="21" t="s">
        <v>25</v>
      </c>
      <c r="G29" s="27">
        <f>G27*G28</f>
        <v>0</v>
      </c>
      <c r="H29" s="28">
        <f>H27*H28</f>
        <v>0</v>
      </c>
      <c r="I29" s="28">
        <f>I27*I28</f>
        <v>0</v>
      </c>
      <c r="J29" s="28">
        <f>J27*J28</f>
        <v>0</v>
      </c>
      <c r="K29" s="28">
        <f>K27*K28</f>
        <v>0</v>
      </c>
    </row>
    <row r="30" spans="8:11" ht="23.25" customHeight="1" thickBot="1">
      <c r="H30" s="37" t="s">
        <v>29</v>
      </c>
      <c r="I30" s="37"/>
      <c r="J30" s="35">
        <f>SUM(G29:K29)</f>
        <v>0</v>
      </c>
      <c r="K30" s="36"/>
    </row>
    <row r="33" spans="4:6" ht="13.5">
      <c r="D33" s="2" t="s">
        <v>30</v>
      </c>
      <c r="E33" s="2" t="s">
        <v>31</v>
      </c>
      <c r="F33" s="2" t="s">
        <v>33</v>
      </c>
    </row>
    <row r="34" spans="5:6" ht="13.5">
      <c r="E34" s="2" t="s">
        <v>32</v>
      </c>
      <c r="F34" s="2" t="s">
        <v>34</v>
      </c>
    </row>
    <row r="36" spans="4:15" ht="14.25">
      <c r="D36" s="5" t="s">
        <v>48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4:14" ht="13.5">
      <c r="D37" s="2" t="s">
        <v>2</v>
      </c>
      <c r="E37" s="7" t="s">
        <v>49</v>
      </c>
      <c r="F37" s="3"/>
      <c r="G37" s="3"/>
      <c r="H37" s="3"/>
      <c r="I37" s="3"/>
      <c r="J37" s="3"/>
      <c r="K37" s="3"/>
      <c r="L37" s="3"/>
      <c r="M37" s="3"/>
      <c r="N37" s="3"/>
    </row>
    <row r="38" spans="5:14" ht="13.5">
      <c r="E38" s="7" t="s">
        <v>3</v>
      </c>
      <c r="F38" s="34" t="s">
        <v>52</v>
      </c>
      <c r="G38" s="34"/>
      <c r="H38" s="3"/>
      <c r="I38" s="3"/>
      <c r="J38" s="3"/>
      <c r="K38" s="3"/>
      <c r="L38" s="3"/>
      <c r="M38" s="3"/>
      <c r="N38" s="3"/>
    </row>
    <row r="39" spans="5:14" ht="13.5">
      <c r="E39" s="7" t="s">
        <v>50</v>
      </c>
      <c r="F39" s="3"/>
      <c r="G39" s="3"/>
      <c r="H39" s="3"/>
      <c r="I39" s="3"/>
      <c r="J39" s="3"/>
      <c r="K39" s="3"/>
      <c r="L39" s="3"/>
      <c r="M39" s="3"/>
      <c r="N39" s="3"/>
    </row>
    <row r="40" spans="5:14" ht="13.5">
      <c r="E40" s="7"/>
      <c r="F40" s="3"/>
      <c r="G40" s="3"/>
      <c r="H40" s="3"/>
      <c r="I40" s="3"/>
      <c r="J40" s="3"/>
      <c r="K40" s="3"/>
      <c r="L40" s="3"/>
      <c r="M40" s="3"/>
      <c r="N40" s="3"/>
    </row>
    <row r="41" ht="13.5">
      <c r="D41" s="2" t="s">
        <v>51</v>
      </c>
    </row>
  </sheetData>
  <mergeCells count="10">
    <mergeCell ref="F38:G38"/>
    <mergeCell ref="J30:K30"/>
    <mergeCell ref="H30:I30"/>
    <mergeCell ref="G10:K10"/>
    <mergeCell ref="I11:K11"/>
    <mergeCell ref="E6:H6"/>
    <mergeCell ref="E7:H7"/>
    <mergeCell ref="E8:H8"/>
    <mergeCell ref="D27:E29"/>
    <mergeCell ref="G11:H11"/>
  </mergeCells>
  <printOptions/>
  <pageMargins left="0.31" right="0.29" top="0.42" bottom="0.34" header="0.28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NCRS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NCRS</dc:creator>
  <cp:keywords/>
  <dc:description/>
  <cp:lastModifiedBy>社員</cp:lastModifiedBy>
  <cp:lastPrinted>2010-07-07T01:46:24Z</cp:lastPrinted>
  <dcterms:created xsi:type="dcterms:W3CDTF">2007-06-29T12:20:41Z</dcterms:created>
  <dcterms:modified xsi:type="dcterms:W3CDTF">2010-07-11T06:43:21Z</dcterms:modified>
  <cp:category/>
  <cp:version/>
  <cp:contentType/>
  <cp:contentStatus/>
</cp:coreProperties>
</file>